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B22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<sst xmlns="http://schemas.openxmlformats.org/spreadsheetml/2006/main" count="53" uniqueCount="32">
  <si>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</si>
  <si>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</si>
  <si>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</si>
  <si>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</si>
  <si>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</si>
  <si>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</si>
  <si>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</si>
  <si>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</si>
  <si>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</si>
  <si>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</si>
  <si>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</si>
  <si>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</si>
  <si>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</si>
  <si>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</si>
  <si>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</si>
  <si>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</si>
  <si>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</si>
  <si>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</si>
  <si>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</si>
  <si>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</si>
  <si>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</si>
  <si>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 xml:space="preserve">                                                                         День 3  ( 7-11 лет)</t>
  </si>
  <si>
    <t>День 4  (7-11 лет)</t>
  </si>
  <si>
    <t>Печень тушеная в соусе сметанном</t>
  </si>
  <si>
    <t>Компот из смеси сухофруктов</t>
  </si>
  <si>
    <t xml:space="preserve">Хлеб пшеничный </t>
  </si>
  <si>
    <t>Фрукты свежие- яблоко</t>
  </si>
  <si>
    <t>Пюре картофельное</t>
  </si>
  <si>
    <t>Компот из свежих яблок с лимоном</t>
  </si>
  <si>
    <t>Винегрет овощной</t>
  </si>
  <si>
    <t>Морковь, тушеная с черносливом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</si>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</sst>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Q16" sqref="Q16"/>
    </sheetView>
  </sheetViews>
  <sheetFormatPr defaultRowHeight="15" x14ac:dyDescent="0.25"/>
  <cols>
    <col min="1" max="1" width="35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3.5703125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4" width="8" customWidth="1"/>
  </cols>
  <sheetData>
    <row r="1" spans="1:15" ht="105" customHeight="1" x14ac:dyDescent="0.3">
      <c r="A1" s="22" t="s">
        <v>21</v>
      </c>
      <c r="B1" s="22"/>
      <c r="C1" s="22"/>
      <c r="D1" s="22"/>
      <c r="E1" s="22"/>
      <c r="F1" s="22"/>
      <c r="G1" s="22"/>
      <c r="H1" s="1"/>
      <c r="I1" s="2"/>
      <c r="J1" s="2"/>
      <c r="K1" s="2"/>
      <c r="L1" s="2"/>
      <c r="M1" s="2"/>
      <c r="N1" s="2"/>
      <c r="O1" s="2"/>
    </row>
    <row r="2" spans="1: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x14ac:dyDescent="0.25">
      <c r="A3" s="16" t="s">
        <v>1</v>
      </c>
      <c r="B3" s="18" t="s">
        <v>2</v>
      </c>
      <c r="C3" s="18" t="s">
        <v>3</v>
      </c>
      <c r="D3" s="13" t="s">
        <v>4</v>
      </c>
      <c r="E3" s="14"/>
      <c r="F3" s="15"/>
      <c r="G3" s="20" t="s">
        <v>5</v>
      </c>
      <c r="H3" s="13" t="s">
        <v>6</v>
      </c>
      <c r="I3" s="14"/>
      <c r="J3" s="14"/>
      <c r="K3" s="15"/>
      <c r="L3" s="13" t="s">
        <v>7</v>
      </c>
      <c r="M3" s="14"/>
      <c r="N3" s="14"/>
      <c r="O3" s="15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1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29</v>
      </c>
      <c r="B5" s="7">
        <v>100</v>
      </c>
      <c r="C5" s="7">
        <v>47</v>
      </c>
      <c r="D5" s="8">
        <v>1.32</v>
      </c>
      <c r="E5" s="8">
        <v>3.2</v>
      </c>
      <c r="F5" s="8">
        <v>6.6</v>
      </c>
      <c r="G5" s="8">
        <v>61</v>
      </c>
      <c r="H5" s="8">
        <v>0.05</v>
      </c>
      <c r="I5" s="8">
        <v>6.2</v>
      </c>
      <c r="J5" s="8">
        <v>0</v>
      </c>
      <c r="K5" s="8">
        <v>4.5999999999999996</v>
      </c>
      <c r="L5" s="8">
        <v>22.8</v>
      </c>
      <c r="M5" s="8">
        <v>41.9</v>
      </c>
      <c r="N5" s="8">
        <v>18</v>
      </c>
      <c r="O5" s="8">
        <v>0.79</v>
      </c>
    </row>
    <row r="6" spans="1:15" x14ac:dyDescent="0.25">
      <c r="A6" s="6" t="s">
        <v>23</v>
      </c>
      <c r="B6" s="7">
        <v>100</v>
      </c>
      <c r="C6" s="7">
        <v>359</v>
      </c>
      <c r="D6" s="8">
        <v>13.3</v>
      </c>
      <c r="E6" s="8">
        <v>8.8000000000000007</v>
      </c>
      <c r="F6" s="8">
        <v>5.7</v>
      </c>
      <c r="G6" s="8">
        <v>156</v>
      </c>
      <c r="H6" s="8">
        <v>0.08</v>
      </c>
      <c r="I6" s="8">
        <v>12.5</v>
      </c>
      <c r="J6" s="8">
        <v>5301.1</v>
      </c>
      <c r="K6" s="8">
        <v>1.7</v>
      </c>
      <c r="L6" s="8">
        <v>30.8</v>
      </c>
      <c r="M6" s="8">
        <v>233.5</v>
      </c>
      <c r="N6" s="8">
        <v>15.4</v>
      </c>
      <c r="O6" s="8">
        <v>4.93</v>
      </c>
    </row>
    <row r="7" spans="1:15" x14ac:dyDescent="0.25">
      <c r="A7" s="6" t="s">
        <v>27</v>
      </c>
      <c r="B7" s="7">
        <v>150</v>
      </c>
      <c r="C7" s="7">
        <v>377</v>
      </c>
      <c r="D7" s="8">
        <v>3.15</v>
      </c>
      <c r="E7" s="8">
        <v>6</v>
      </c>
      <c r="F7" s="8">
        <v>9.15</v>
      </c>
      <c r="G7" s="8">
        <v>102</v>
      </c>
      <c r="H7" s="8">
        <v>0.12</v>
      </c>
      <c r="I7" s="8">
        <v>3.75</v>
      </c>
      <c r="J7" s="8">
        <v>29.85</v>
      </c>
      <c r="K7" s="8">
        <v>0.15</v>
      </c>
      <c r="L7" s="8">
        <v>38.25</v>
      </c>
      <c r="M7" s="8">
        <v>77.25</v>
      </c>
      <c r="N7" s="8">
        <v>24.6</v>
      </c>
      <c r="O7" s="8">
        <v>0.87</v>
      </c>
    </row>
    <row r="8" spans="1:15" x14ac:dyDescent="0.25">
      <c r="A8" s="6" t="s">
        <v>28</v>
      </c>
      <c r="B8" s="7">
        <v>200</v>
      </c>
      <c r="C8" s="7">
        <v>487</v>
      </c>
      <c r="D8" s="8">
        <v>0.3</v>
      </c>
      <c r="E8" s="8">
        <v>0.2</v>
      </c>
      <c r="F8" s="8">
        <v>14.2</v>
      </c>
      <c r="G8" s="8">
        <v>60</v>
      </c>
      <c r="H8" s="8">
        <v>0.02</v>
      </c>
      <c r="I8" s="8">
        <v>3.3</v>
      </c>
      <c r="J8" s="8">
        <v>0</v>
      </c>
      <c r="K8" s="8">
        <v>0.1</v>
      </c>
      <c r="L8" s="8">
        <v>13.5</v>
      </c>
      <c r="M8" s="8">
        <v>8</v>
      </c>
      <c r="N8" s="8">
        <v>5.9</v>
      </c>
      <c r="O8" s="8">
        <v>1.1599999999999999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26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700</v>
      </c>
      <c r="C11" s="10"/>
      <c r="D11" s="9">
        <f>D5+D6+D7+D8+D9+D10</f>
        <v>22.27</v>
      </c>
      <c r="E11" s="9">
        <f t="shared" ref="E11:O11" si="0">E5+E6+E7+E8+E9+E10</f>
        <v>18.999999999999996</v>
      </c>
      <c r="F11" s="9">
        <f t="shared" si="0"/>
        <v>70.050000000000011</v>
      </c>
      <c r="G11" s="9">
        <f t="shared" si="0"/>
        <v>540.5</v>
      </c>
      <c r="H11" s="9">
        <f t="shared" si="0"/>
        <v>0.35</v>
      </c>
      <c r="I11" s="9">
        <f t="shared" si="0"/>
        <v>32.75</v>
      </c>
      <c r="J11" s="9">
        <f t="shared" si="0"/>
        <v>5330.9500000000007</v>
      </c>
      <c r="K11" s="9">
        <f t="shared" si="0"/>
        <v>7.3</v>
      </c>
      <c r="L11" s="9">
        <f t="shared" si="0"/>
        <v>131.44999999999999</v>
      </c>
      <c r="M11" s="9">
        <f t="shared" si="0"/>
        <v>404.15</v>
      </c>
      <c r="N11" s="9">
        <f t="shared" si="0"/>
        <v>79.900000000000006</v>
      </c>
      <c r="O11" s="9">
        <f t="shared" si="0"/>
        <v>10.510000000000002</v>
      </c>
    </row>
    <row r="13" spans="1:15" ht="15" customHeight="1" x14ac:dyDescent="0.3">
      <c r="D13" s="12" t="s">
        <v>22</v>
      </c>
      <c r="E13" s="12"/>
      <c r="F13" s="12"/>
    </row>
    <row r="14" spans="1:15" x14ac:dyDescent="0.25">
      <c r="A14" s="13" t="s">
        <v>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x14ac:dyDescent="0.25">
      <c r="A15" s="16" t="s">
        <v>1</v>
      </c>
      <c r="B15" s="18" t="s">
        <v>2</v>
      </c>
      <c r="C15" s="18" t="s">
        <v>3</v>
      </c>
      <c r="D15" s="13" t="s">
        <v>4</v>
      </c>
      <c r="E15" s="14"/>
      <c r="F15" s="15"/>
      <c r="G15" s="20" t="s">
        <v>5</v>
      </c>
      <c r="H15" s="13" t="s">
        <v>6</v>
      </c>
      <c r="I15" s="14"/>
      <c r="J15" s="14"/>
      <c r="K15" s="15"/>
      <c r="L15" s="13" t="s">
        <v>7</v>
      </c>
      <c r="M15" s="14"/>
      <c r="N15" s="14"/>
      <c r="O15" s="15"/>
    </row>
    <row r="16" spans="1:15" ht="25.5" x14ac:dyDescent="0.25">
      <c r="A16" s="17"/>
      <c r="B16" s="19"/>
      <c r="C16" s="19"/>
      <c r="D16" s="3" t="s">
        <v>8</v>
      </c>
      <c r="E16" s="3" t="s">
        <v>9</v>
      </c>
      <c r="F16" s="4" t="s">
        <v>10</v>
      </c>
      <c r="G16" s="21"/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</row>
    <row r="17" spans="1:15" x14ac:dyDescent="0.25">
      <c r="A17" s="6" t="s">
        <v>30</v>
      </c>
      <c r="B17" s="7">
        <v>100</v>
      </c>
      <c r="C17" s="7">
        <v>167</v>
      </c>
      <c r="D17" s="8">
        <v>1.5</v>
      </c>
      <c r="E17" s="8">
        <v>3.8</v>
      </c>
      <c r="F17" s="8">
        <v>18.600000000000001</v>
      </c>
      <c r="G17" s="8">
        <v>115</v>
      </c>
      <c r="H17" s="8">
        <v>0.05</v>
      </c>
      <c r="I17" s="8">
        <v>1.7</v>
      </c>
      <c r="J17" s="8">
        <v>19</v>
      </c>
      <c r="K17" s="8">
        <v>0.7</v>
      </c>
      <c r="L17" s="8">
        <v>36.299999999999997</v>
      </c>
      <c r="M17" s="8">
        <v>58.3</v>
      </c>
      <c r="N17" s="8">
        <v>47</v>
      </c>
      <c r="O17" s="8">
        <v>1.08</v>
      </c>
    </row>
    <row r="18" spans="1:15" ht="16.5" customHeight="1" x14ac:dyDescent="0.25">
      <c r="A18" s="6" t="s">
        <v>31</v>
      </c>
      <c r="B18" s="7">
        <v>150</v>
      </c>
      <c r="C18" s="7">
        <v>375</v>
      </c>
      <c r="D18" s="8">
        <v>15.07</v>
      </c>
      <c r="E18" s="8">
        <v>17</v>
      </c>
      <c r="F18" s="8">
        <v>19.5</v>
      </c>
      <c r="G18" s="8">
        <v>291.43</v>
      </c>
      <c r="H18" s="8">
        <v>0.04</v>
      </c>
      <c r="I18" s="8">
        <v>0.86</v>
      </c>
      <c r="J18" s="8">
        <v>58.86</v>
      </c>
      <c r="K18" s="8">
        <v>4</v>
      </c>
      <c r="L18" s="8">
        <v>20.5</v>
      </c>
      <c r="M18" s="8">
        <v>82.64</v>
      </c>
      <c r="N18" s="8">
        <v>26.71</v>
      </c>
      <c r="O18" s="8">
        <v>1.0900000000000001</v>
      </c>
    </row>
    <row r="19" spans="1:15" x14ac:dyDescent="0.25">
      <c r="A19" s="6" t="s">
        <v>24</v>
      </c>
      <c r="B19" s="7">
        <v>200</v>
      </c>
      <c r="C19" s="7">
        <v>495</v>
      </c>
      <c r="D19" s="8">
        <v>0.6</v>
      </c>
      <c r="E19" s="8">
        <v>0.1</v>
      </c>
      <c r="F19" s="8">
        <v>20.100000000000001</v>
      </c>
      <c r="G19" s="8">
        <v>84</v>
      </c>
      <c r="H19" s="8">
        <v>0.01</v>
      </c>
      <c r="I19" s="8">
        <v>0.2</v>
      </c>
      <c r="J19" s="8">
        <v>0</v>
      </c>
      <c r="K19" s="8">
        <v>0.4</v>
      </c>
      <c r="L19" s="8">
        <v>20.100000000000001</v>
      </c>
      <c r="M19" s="8">
        <v>19.2</v>
      </c>
      <c r="N19" s="8">
        <v>14.4</v>
      </c>
      <c r="O19" s="8">
        <v>0.69</v>
      </c>
    </row>
    <row r="20" spans="1:15" x14ac:dyDescent="0.25">
      <c r="A20" s="6" t="s">
        <v>25</v>
      </c>
      <c r="B20" s="7">
        <v>50</v>
      </c>
      <c r="C20" s="7"/>
      <c r="D20" s="8">
        <v>3.8</v>
      </c>
      <c r="E20" s="8">
        <v>0.4</v>
      </c>
      <c r="F20" s="8">
        <v>24.6</v>
      </c>
      <c r="G20" s="8">
        <v>117.5</v>
      </c>
      <c r="H20" s="8">
        <v>0.05</v>
      </c>
      <c r="I20" s="8">
        <v>0</v>
      </c>
      <c r="J20" s="8">
        <v>0</v>
      </c>
      <c r="K20" s="8">
        <v>0.55000000000000004</v>
      </c>
      <c r="L20" s="8">
        <v>10</v>
      </c>
      <c r="M20" s="8">
        <v>32.5</v>
      </c>
      <c r="N20" s="8">
        <v>7</v>
      </c>
      <c r="O20" s="8">
        <v>0.55000000000000004</v>
      </c>
    </row>
    <row r="21" spans="1:15" x14ac:dyDescent="0.25">
      <c r="A21" s="6" t="s">
        <v>26</v>
      </c>
      <c r="B21" s="7">
        <v>100</v>
      </c>
      <c r="C21" s="7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5" x14ac:dyDescent="0.25">
      <c r="A22" s="9" t="s">
        <v>20</v>
      </c>
      <c r="B22" s="10">
        <f>B17+B18+B19+B20+B21</f>
        <v>600</v>
      </c>
      <c r="C22" s="10"/>
      <c r="D22" s="9">
        <f>D17+D18+D19+D20+D21</f>
        <v>21.37</v>
      </c>
      <c r="E22" s="9">
        <f t="shared" ref="E22:O22" si="1">E17+E18+E19+E20+E21</f>
        <v>21.7</v>
      </c>
      <c r="F22" s="9">
        <f t="shared" si="1"/>
        <v>92.600000000000009</v>
      </c>
      <c r="G22" s="9">
        <f t="shared" si="1"/>
        <v>651.93000000000006</v>
      </c>
      <c r="H22" s="9">
        <f t="shared" si="1"/>
        <v>0.18</v>
      </c>
      <c r="I22" s="9">
        <f t="shared" si="1"/>
        <v>9.76</v>
      </c>
      <c r="J22" s="9">
        <f t="shared" si="1"/>
        <v>77.86</v>
      </c>
      <c r="K22" s="9">
        <f t="shared" si="1"/>
        <v>5.8500000000000005</v>
      </c>
      <c r="L22" s="9">
        <f t="shared" si="1"/>
        <v>103</v>
      </c>
      <c r="M22" s="9">
        <f t="shared" si="1"/>
        <v>203.64</v>
      </c>
      <c r="N22" s="9">
        <f t="shared" si="1"/>
        <v>104.11000000000001</v>
      </c>
      <c r="O22" s="9">
        <f t="shared" si="1"/>
        <v>5.62</v>
      </c>
    </row>
    <row r="36" spans="1: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</sheetData>
  <mergeCells count="17">
    <mergeCell ref="A14:O14"/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H15:K15"/>
    <mergeCell ref="L15:O15"/>
    <mergeCell ref="A15:A16"/>
    <mergeCell ref="B15:B16"/>
    <mergeCell ref="C15:C16"/>
    <mergeCell ref="D15:F15"/>
    <mergeCell ref="G15:G16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2022-01-25T00:01:30Z</dcterms:modified>
</cp:coreProperties>
</file>